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ytori\OneDrive - Yaskawa Motoman Robotics\Motoman\!DX200\Concurent IO\"/>
    </mc:Choice>
  </mc:AlternateContent>
  <xr:revisionPtr revIDLastSave="0" documentId="13_ncr:1_{99E9DFDB-6A0D-4902-87D6-1BB045C2B1F3}" xr6:coauthVersionLast="47" xr6:coauthVersionMax="47" xr10:uidLastSave="{00000000-0000-0000-0000-000000000000}"/>
  <bookViews>
    <workbookView xWindow="-28920" yWindow="-120" windowWidth="29040" windowHeight="15360" xr2:uid="{BCF3466C-A1B1-4C5A-BB4E-D5B384C5EAF6}"/>
  </bookViews>
  <sheets>
    <sheet name="BM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9" i="1" l="1"/>
  <c r="F127" i="1" l="1"/>
  <c r="E127" i="1"/>
  <c r="P89" i="1"/>
  <c r="O10" i="1"/>
  <c r="N10" i="1"/>
</calcChain>
</file>

<file path=xl/sharedStrings.xml><?xml version="1.0" encoding="utf-8"?>
<sst xmlns="http://schemas.openxmlformats.org/spreadsheetml/2006/main" count="249" uniqueCount="150">
  <si>
    <t>STR #10050</t>
  </si>
  <si>
    <t>OUT #30070</t>
  </si>
  <si>
    <t>STR #10051</t>
  </si>
  <si>
    <t>OUT #30071</t>
  </si>
  <si>
    <t>STR #10052</t>
  </si>
  <si>
    <t>OUT #30072</t>
  </si>
  <si>
    <t>STR #10053</t>
  </si>
  <si>
    <t>OUT #30073</t>
  </si>
  <si>
    <t>STR #10054</t>
  </si>
  <si>
    <t>OUT #30074</t>
  </si>
  <si>
    <t>STR #10055</t>
  </si>
  <si>
    <t>OUT #30075</t>
  </si>
  <si>
    <t>STR #10056</t>
  </si>
  <si>
    <t>OUT #30076</t>
  </si>
  <si>
    <t>STR #10057</t>
  </si>
  <si>
    <t>OUT #30077</t>
  </si>
  <si>
    <t>STR #10060</t>
  </si>
  <si>
    <t>OUT #30080</t>
  </si>
  <si>
    <t>STR #10061</t>
  </si>
  <si>
    <t>OUT #30081</t>
  </si>
  <si>
    <t>STR #10062</t>
  </si>
  <si>
    <t>OUT #30082</t>
  </si>
  <si>
    <t>STR #10063</t>
  </si>
  <si>
    <t>OUT #30083</t>
  </si>
  <si>
    <t>STR #10064</t>
  </si>
  <si>
    <t>OUT #30084</t>
  </si>
  <si>
    <t>STR #10065</t>
  </si>
  <si>
    <t>OUT #30085</t>
  </si>
  <si>
    <t>STR #10066</t>
  </si>
  <si>
    <t>OUT #30086</t>
  </si>
  <si>
    <t>STR #10067</t>
  </si>
  <si>
    <t>OUT #30087</t>
  </si>
  <si>
    <t>STR #10070</t>
  </si>
  <si>
    <t>OUT #30090</t>
  </si>
  <si>
    <t>STR #10071</t>
  </si>
  <si>
    <t>OUT #30091</t>
  </si>
  <si>
    <t>STR #10072</t>
  </si>
  <si>
    <t>OUT #30092</t>
  </si>
  <si>
    <t>STR #10073</t>
  </si>
  <si>
    <t>OUT #30093</t>
  </si>
  <si>
    <t>STR #10074</t>
  </si>
  <si>
    <t>OUT #30094</t>
  </si>
  <si>
    <t>STR #10075</t>
  </si>
  <si>
    <t>OUT #30095</t>
  </si>
  <si>
    <t>STR #10076</t>
  </si>
  <si>
    <t>OUT #30096</t>
  </si>
  <si>
    <t>STR #10077</t>
  </si>
  <si>
    <t>OUT #30097</t>
  </si>
  <si>
    <t>STR #10080</t>
  </si>
  <si>
    <t>OUT #30100</t>
  </si>
  <si>
    <t>STR #10081</t>
  </si>
  <si>
    <t>OUT #30101</t>
  </si>
  <si>
    <t>STR #10082</t>
  </si>
  <si>
    <t>OUT #30102</t>
  </si>
  <si>
    <t>STR #10083</t>
  </si>
  <si>
    <t>OUT #30103</t>
  </si>
  <si>
    <t>STR #10084</t>
  </si>
  <si>
    <t>OUT #30104</t>
  </si>
  <si>
    <t>STR #10085</t>
  </si>
  <si>
    <t>OUT #30105</t>
  </si>
  <si>
    <t>STR #10086</t>
  </si>
  <si>
    <t>OUT #30106</t>
  </si>
  <si>
    <t>STR #10087</t>
  </si>
  <si>
    <t>OUT #30107</t>
  </si>
  <si>
    <t>STR #10090</t>
  </si>
  <si>
    <t>OUT #30110</t>
  </si>
  <si>
    <t>STR #10091</t>
  </si>
  <si>
    <t>OUT #30111</t>
  </si>
  <si>
    <t>STR #10092</t>
  </si>
  <si>
    <t>OUT #30112</t>
  </si>
  <si>
    <t>STR #10093</t>
  </si>
  <si>
    <t>OUT #30113</t>
  </si>
  <si>
    <t>STR #10094</t>
  </si>
  <si>
    <t>OUT #30114</t>
  </si>
  <si>
    <t>STR #10095</t>
  </si>
  <si>
    <t>OUT #30115</t>
  </si>
  <si>
    <t>STR #10096</t>
  </si>
  <si>
    <t>OUT #30116</t>
  </si>
  <si>
    <t>STR #10097</t>
  </si>
  <si>
    <t>OUT #30117</t>
  </si>
  <si>
    <t>STR #10100</t>
  </si>
  <si>
    <t>OUT #30120</t>
  </si>
  <si>
    <t>STR #10101</t>
  </si>
  <si>
    <t>OUT #30121</t>
  </si>
  <si>
    <t>STR #10102</t>
  </si>
  <si>
    <t>OUT #30122</t>
  </si>
  <si>
    <t>STR #10103</t>
  </si>
  <si>
    <t>OUT #30123</t>
  </si>
  <si>
    <t>STR #10104</t>
  </si>
  <si>
    <t>OUT #30124</t>
  </si>
  <si>
    <t>STR #10105</t>
  </si>
  <si>
    <t>OUT #30125</t>
  </si>
  <si>
    <t>STR #10106</t>
  </si>
  <si>
    <t>OUT #30126</t>
  </si>
  <si>
    <t>STR #10107</t>
  </si>
  <si>
    <t>OUT #30127</t>
  </si>
  <si>
    <t>STR #10110</t>
  </si>
  <si>
    <t>OUT #30130</t>
  </si>
  <si>
    <t>STR #10111</t>
  </si>
  <si>
    <t>OUT #30131</t>
  </si>
  <si>
    <t>STR #10112</t>
  </si>
  <si>
    <t>OUT #30132</t>
  </si>
  <si>
    <t>STR #10113</t>
  </si>
  <si>
    <t>OUT #30133</t>
  </si>
  <si>
    <t>STR #10114</t>
  </si>
  <si>
    <t>OUT #30134</t>
  </si>
  <si>
    <t>STR #10115</t>
  </si>
  <si>
    <t>OUT #30135</t>
  </si>
  <si>
    <t>STR #10116</t>
  </si>
  <si>
    <t>OUT #30136</t>
  </si>
  <si>
    <t>STR #10117</t>
  </si>
  <si>
    <t>OUT #30137</t>
  </si>
  <si>
    <t>ORG</t>
  </si>
  <si>
    <t>Byte#1</t>
  </si>
  <si>
    <t>Byte#2</t>
  </si>
  <si>
    <t>Byte#3</t>
  </si>
  <si>
    <t>Byte#4</t>
  </si>
  <si>
    <t>Byte#5</t>
  </si>
  <si>
    <t>Byte#6</t>
  </si>
  <si>
    <t>Byte#7</t>
  </si>
  <si>
    <t>10110
30130</t>
  </si>
  <si>
    <t>10100
30120</t>
  </si>
  <si>
    <t>10090
30110</t>
  </si>
  <si>
    <t>10080
30100</t>
  </si>
  <si>
    <t>10070
30090</t>
  </si>
  <si>
    <t>10060
30080</t>
  </si>
  <si>
    <t>10050
30070</t>
  </si>
  <si>
    <r>
      <t xml:space="preserve">                                </t>
    </r>
    <r>
      <rPr>
        <sz val="11"/>
        <color rgb="FF00B050"/>
        <rFont val="Calibri"/>
        <family val="2"/>
        <scheme val="minor"/>
      </rPr>
      <t>510</t>
    </r>
    <r>
      <rPr>
        <sz val="11"/>
        <color theme="1"/>
        <rFont val="Calibri"/>
        <family val="2"/>
        <scheme val="minor"/>
      </rPr>
      <t xml:space="preserve"> bytes</t>
    </r>
  </si>
  <si>
    <r>
      <t xml:space="preserve">Starting address= </t>
    </r>
    <r>
      <rPr>
        <sz val="11"/>
        <color theme="5"/>
        <rFont val="Calibri"/>
        <family val="2"/>
        <scheme val="minor"/>
      </rPr>
      <t>10010</t>
    </r>
    <r>
      <rPr>
        <sz val="11"/>
        <color theme="1"/>
        <rFont val="Calibri"/>
        <family val="2"/>
        <scheme val="minor"/>
      </rPr>
      <t>,</t>
    </r>
    <r>
      <rPr>
        <sz val="11"/>
        <color rgb="FF00B0F0"/>
        <rFont val="Calibri"/>
        <family val="2"/>
        <scheme val="minor"/>
      </rPr>
      <t>30030</t>
    </r>
  </si>
  <si>
    <r>
      <t xml:space="preserve">Ending address= </t>
    </r>
    <r>
      <rPr>
        <sz val="11"/>
        <color theme="5"/>
        <rFont val="Calibri"/>
        <family val="2"/>
        <scheme val="minor"/>
      </rPr>
      <t>15100</t>
    </r>
    <r>
      <rPr>
        <sz val="11"/>
        <color theme="1"/>
        <rFont val="Calibri"/>
        <family val="2"/>
        <scheme val="minor"/>
      </rPr>
      <t>,</t>
    </r>
    <r>
      <rPr>
        <sz val="11"/>
        <color rgb="FF00B0F0"/>
        <rFont val="Calibri"/>
        <family val="2"/>
        <scheme val="minor"/>
      </rPr>
      <t>35120</t>
    </r>
  </si>
  <si>
    <r>
      <t xml:space="preserve">BMOV </t>
    </r>
    <r>
      <rPr>
        <sz val="11"/>
        <color theme="5"/>
        <rFont val="Calibri"/>
        <family val="2"/>
        <scheme val="minor"/>
      </rPr>
      <t>#10120</t>
    </r>
    <r>
      <rPr>
        <sz val="11"/>
        <color theme="1"/>
        <rFont val="Calibri"/>
        <family val="2"/>
        <scheme val="minor"/>
      </rPr>
      <t>,</t>
    </r>
    <r>
      <rPr>
        <sz val="11"/>
        <color rgb="FF00B050"/>
        <rFont val="Calibri"/>
        <family val="2"/>
        <scheme val="minor"/>
      </rPr>
      <t>499</t>
    </r>
    <r>
      <rPr>
        <sz val="11"/>
        <color rgb="FF00B0F0"/>
        <rFont val="Calibri"/>
        <family val="2"/>
        <scheme val="minor"/>
      </rPr>
      <t>,#30140</t>
    </r>
  </si>
  <si>
    <r>
      <t xml:space="preserve">Starting address= </t>
    </r>
    <r>
      <rPr>
        <sz val="11"/>
        <color theme="5"/>
        <rFont val="Calibri"/>
        <family val="2"/>
        <scheme val="minor"/>
      </rPr>
      <t>10120</t>
    </r>
    <r>
      <rPr>
        <sz val="11"/>
        <color theme="1"/>
        <rFont val="Calibri"/>
        <family val="2"/>
        <scheme val="minor"/>
      </rPr>
      <t>,</t>
    </r>
    <r>
      <rPr>
        <sz val="11"/>
        <color rgb="FF00B0F0"/>
        <rFont val="Calibri"/>
        <family val="2"/>
        <scheme val="minor"/>
      </rPr>
      <t>30140</t>
    </r>
    <r>
      <rPr>
        <sz val="11"/>
        <color theme="1"/>
        <rFont val="Calibri"/>
        <family val="2"/>
        <scheme val="minor"/>
      </rPr>
      <t xml:space="preserve">
Ending address= </t>
    </r>
    <r>
      <rPr>
        <sz val="11"/>
        <color theme="5"/>
        <rFont val="Calibri"/>
        <family val="2"/>
        <scheme val="minor"/>
      </rPr>
      <t>15100</t>
    </r>
    <r>
      <rPr>
        <sz val="11"/>
        <color rgb="FF00B0F0"/>
        <rFont val="Calibri"/>
        <family val="2"/>
        <scheme val="minor"/>
      </rPr>
      <t>,35120</t>
    </r>
  </si>
  <si>
    <t>Enter starting address here</t>
  </si>
  <si>
    <t xml:space="preserve">Enter byte size here </t>
  </si>
  <si>
    <t>BMOV #10070,2,#30090</t>
  </si>
  <si>
    <t>Starting address= 10070,30090
Ending address= 10080,30100</t>
  </si>
  <si>
    <t>BMOV #10120,499,#30140</t>
  </si>
  <si>
    <t>Starting address= 10120,30140
Ending address= 15100,35120</t>
  </si>
  <si>
    <t>Modified #1</t>
  </si>
  <si>
    <t>Modified #2</t>
  </si>
  <si>
    <t>Enter Data below to help you get the correct New address</t>
  </si>
  <si>
    <t>Your new ending address here</t>
  </si>
  <si>
    <t>All three rows do the same thing in the ladder. Just three ways how to modify it and break out groups that you need.</t>
  </si>
  <si>
    <r>
      <t xml:space="preserve">BMOV </t>
    </r>
    <r>
      <rPr>
        <sz val="11"/>
        <color theme="5"/>
        <rFont val="Calibri"/>
        <family val="2"/>
        <scheme val="minor"/>
      </rPr>
      <t>#10050</t>
    </r>
    <r>
      <rPr>
        <sz val="11"/>
        <color theme="1"/>
        <rFont val="Calibri"/>
        <family val="2"/>
        <scheme val="minor"/>
      </rPr>
      <t>,7</t>
    </r>
    <r>
      <rPr>
        <sz val="11"/>
        <color rgb="FF00B0F0"/>
        <rFont val="Calibri"/>
        <family val="2"/>
        <scheme val="minor"/>
      </rPr>
      <t>,#30070</t>
    </r>
  </si>
  <si>
    <r>
      <t xml:space="preserve">Starting address= </t>
    </r>
    <r>
      <rPr>
        <sz val="11"/>
        <color theme="5"/>
        <rFont val="Calibri"/>
        <family val="2"/>
        <scheme val="minor"/>
      </rPr>
      <t>10050</t>
    </r>
    <r>
      <rPr>
        <sz val="11"/>
        <color theme="1"/>
        <rFont val="Calibri"/>
        <family val="2"/>
        <scheme val="minor"/>
      </rPr>
      <t>,</t>
    </r>
    <r>
      <rPr>
        <sz val="11"/>
        <color rgb="FF00B0F0"/>
        <rFont val="Calibri"/>
        <family val="2"/>
        <scheme val="minor"/>
      </rPr>
      <t>30030</t>
    </r>
    <r>
      <rPr>
        <sz val="11"/>
        <color theme="1"/>
        <rFont val="Calibri"/>
        <family val="2"/>
        <scheme val="minor"/>
      </rPr>
      <t xml:space="preserve">
Ending address= </t>
    </r>
    <r>
      <rPr>
        <sz val="11"/>
        <color theme="5"/>
        <rFont val="Calibri"/>
        <family val="2"/>
        <scheme val="minor"/>
      </rPr>
      <t>10110</t>
    </r>
    <r>
      <rPr>
        <sz val="11"/>
        <color rgb="FF00B0F0"/>
        <rFont val="Calibri"/>
        <family val="2"/>
        <scheme val="minor"/>
      </rPr>
      <t>,30130</t>
    </r>
  </si>
  <si>
    <r>
      <t xml:space="preserve">Ending address= </t>
    </r>
    <r>
      <rPr>
        <sz val="11"/>
        <color theme="5"/>
        <rFont val="Calibri"/>
        <family val="2"/>
        <scheme val="minor"/>
      </rPr>
      <t>15140</t>
    </r>
    <r>
      <rPr>
        <sz val="11"/>
        <color theme="1"/>
        <rFont val="Calibri"/>
        <family val="2"/>
        <scheme val="minor"/>
      </rPr>
      <t>,</t>
    </r>
    <r>
      <rPr>
        <sz val="11"/>
        <color rgb="FF00B0F0"/>
        <rFont val="Calibri"/>
        <family val="2"/>
        <scheme val="minor"/>
      </rPr>
      <t>35160</t>
    </r>
  </si>
  <si>
    <r>
      <t xml:space="preserve">BMOV </t>
    </r>
    <r>
      <rPr>
        <sz val="11"/>
        <color theme="5"/>
        <rFont val="Calibri"/>
        <family val="2"/>
        <scheme val="minor"/>
      </rPr>
      <t>#10050</t>
    </r>
    <r>
      <rPr>
        <sz val="11"/>
        <color theme="1"/>
        <rFont val="Calibri"/>
        <family val="2"/>
        <scheme val="minor"/>
      </rPr>
      <t>,2</t>
    </r>
    <r>
      <rPr>
        <sz val="11"/>
        <color rgb="FF00B0F0"/>
        <rFont val="Calibri"/>
        <family val="2"/>
        <scheme val="minor"/>
      </rPr>
      <t>,#30070</t>
    </r>
  </si>
  <si>
    <r>
      <t xml:space="preserve">Starting address= </t>
    </r>
    <r>
      <rPr>
        <sz val="11"/>
        <color theme="5"/>
        <rFont val="Calibri"/>
        <family val="2"/>
        <scheme val="minor"/>
      </rPr>
      <t>10050</t>
    </r>
    <r>
      <rPr>
        <sz val="11"/>
        <color theme="1"/>
        <rFont val="Calibri"/>
        <family val="2"/>
        <scheme val="minor"/>
      </rPr>
      <t>,</t>
    </r>
    <r>
      <rPr>
        <sz val="11"/>
        <color rgb="FF00B0F0"/>
        <rFont val="Calibri"/>
        <family val="2"/>
        <scheme val="minor"/>
      </rPr>
      <t>30070</t>
    </r>
    <r>
      <rPr>
        <sz val="11"/>
        <color theme="1"/>
        <rFont val="Calibri"/>
        <family val="2"/>
        <scheme val="minor"/>
      </rPr>
      <t xml:space="preserve">
Ending address= </t>
    </r>
    <r>
      <rPr>
        <sz val="11"/>
        <color theme="5"/>
        <rFont val="Calibri"/>
        <family val="2"/>
        <scheme val="minor"/>
      </rPr>
      <t>10060</t>
    </r>
    <r>
      <rPr>
        <sz val="11"/>
        <color rgb="FF00B0F0"/>
        <rFont val="Calibri"/>
        <family val="2"/>
        <scheme val="minor"/>
      </rPr>
      <t>,30080</t>
    </r>
  </si>
  <si>
    <r>
      <t>BMOV #</t>
    </r>
    <r>
      <rPr>
        <sz val="11"/>
        <color theme="5"/>
        <rFont val="Calibri"/>
        <family val="2"/>
        <scheme val="minor"/>
      </rPr>
      <t>10050</t>
    </r>
    <r>
      <rPr>
        <sz val="11"/>
        <color theme="1"/>
        <rFont val="Calibri"/>
        <family val="2"/>
        <scheme val="minor"/>
      </rPr>
      <t>,</t>
    </r>
    <r>
      <rPr>
        <sz val="11"/>
        <color rgb="FF00B050"/>
        <rFont val="Calibri"/>
        <family val="2"/>
        <scheme val="minor"/>
      </rPr>
      <t>510</t>
    </r>
    <r>
      <rPr>
        <sz val="11"/>
        <color theme="1"/>
        <rFont val="Calibri"/>
        <family val="2"/>
        <scheme val="minor"/>
      </rPr>
      <t>,#</t>
    </r>
    <r>
      <rPr>
        <sz val="11"/>
        <color rgb="FF00B0F0"/>
        <rFont val="Calibri"/>
        <family val="2"/>
        <scheme val="minor"/>
      </rPr>
      <t>30070</t>
    </r>
  </si>
  <si>
    <r>
      <t xml:space="preserve">Starting address= </t>
    </r>
    <r>
      <rPr>
        <sz val="11"/>
        <color theme="5"/>
        <rFont val="Calibri"/>
        <family val="2"/>
        <scheme val="minor"/>
      </rPr>
      <t>10050</t>
    </r>
    <r>
      <rPr>
        <sz val="11"/>
        <color theme="1"/>
        <rFont val="Calibri"/>
        <family val="2"/>
        <scheme val="minor"/>
      </rPr>
      <t>,</t>
    </r>
    <r>
      <rPr>
        <sz val="11"/>
        <color rgb="FF00B0F0"/>
        <rFont val="Calibri"/>
        <family val="2"/>
        <scheme val="minor"/>
      </rPr>
      <t>30070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</si>
</sst>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2" fillId="3" borderId="2" xfId="2" applyBorder="1"/>
    <xf numFmtId="0" fontId="2" fillId="3" borderId="5" xfId="2" applyBorder="1"/>
    <xf numFmtId="0" fontId="1" fillId="2" borderId="5" xfId="1" applyBorder="1"/>
    <xf numFmtId="0" fontId="2" fillId="3" borderId="8" xfId="2" applyBorder="1"/>
    <xf numFmtId="0" fontId="1" fillId="2" borderId="9" xfId="1" applyBorder="1" applyAlignment="1">
      <alignment horizontal="center" vertical="center"/>
    </xf>
    <xf numFmtId="0" fontId="2" fillId="3" borderId="15" xfId="2" applyBorder="1"/>
    <xf numFmtId="0" fontId="0" fillId="0" borderId="1" xfId="0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1" xfId="0" applyBorder="1"/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0" xfId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0" fillId="4" borderId="28" xfId="0" applyFill="1" applyBorder="1" applyAlignment="1">
      <alignment horizontal="center" vertical="center"/>
    </xf>
    <xf numFmtId="0" fontId="0" fillId="4" borderId="28" xfId="0" applyFill="1" applyBorder="1"/>
    <xf numFmtId="0" fontId="0" fillId="4" borderId="0" xfId="0" applyFill="1"/>
    <xf numFmtId="0" fontId="0" fillId="4" borderId="29" xfId="0" applyFill="1" applyBorder="1" applyAlignment="1">
      <alignment horizontal="center"/>
    </xf>
    <xf numFmtId="0" fontId="0" fillId="4" borderId="29" xfId="0" applyFill="1" applyBorder="1" applyAlignment="1">
      <alignment horizontal="center" vertical="center"/>
    </xf>
    <xf numFmtId="0" fontId="0" fillId="4" borderId="29" xfId="0" applyFill="1" applyBorder="1"/>
    <xf numFmtId="0" fontId="1" fillId="2" borderId="7" xfId="1" applyBorder="1" applyAlignment="1">
      <alignment horizontal="center" vertical="center" wrapText="1"/>
    </xf>
    <xf numFmtId="0" fontId="1" fillId="2" borderId="7" xfId="1" applyBorder="1" applyAlignment="1">
      <alignment horizontal="center" vertical="center"/>
    </xf>
    <xf numFmtId="0" fontId="2" fillId="3" borderId="7" xfId="2" applyBorder="1" applyAlignment="1">
      <alignment horizontal="center" vertical="center" wrapText="1"/>
    </xf>
    <xf numFmtId="0" fontId="2" fillId="3" borderId="7" xfId="2" applyBorder="1" applyAlignment="1">
      <alignment horizontal="center" vertical="center"/>
    </xf>
    <xf numFmtId="0" fontId="2" fillId="3" borderId="17" xfId="2" applyBorder="1" applyAlignment="1">
      <alignment horizontal="center" vertical="center" wrapText="1"/>
    </xf>
    <xf numFmtId="0" fontId="1" fillId="2" borderId="6" xfId="1" applyBorder="1" applyAlignment="1">
      <alignment horizontal="center" vertical="center"/>
    </xf>
    <xf numFmtId="0" fontId="2" fillId="3" borderId="6" xfId="2" applyBorder="1" applyAlignment="1">
      <alignment horizontal="center" vertical="center"/>
    </xf>
    <xf numFmtId="0" fontId="1" fillId="2" borderId="2" xfId="1" applyBorder="1" applyAlignment="1">
      <alignment horizontal="center" vertical="center" wrapText="1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3" borderId="9" xfId="2" applyBorder="1" applyAlignment="1">
      <alignment horizontal="center" vertical="center"/>
    </xf>
    <xf numFmtId="0" fontId="2" fillId="3" borderId="16" xfId="2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3" borderId="10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5" borderId="0" xfId="0" applyFont="1" applyFill="1" applyAlignment="1">
      <alignment horizontal="center" vertic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6</xdr:row>
      <xdr:rowOff>19050</xdr:rowOff>
    </xdr:from>
    <xdr:to>
      <xdr:col>0</xdr:col>
      <xdr:colOff>1047750</xdr:colOff>
      <xdr:row>10</xdr:row>
      <xdr:rowOff>177801</xdr:rowOff>
    </xdr:to>
    <xdr:pic>
      <xdr:nvPicPr>
        <xdr:cNvPr id="3" name="Graphic 2" descr="Arrow: Straight">
          <a:extLst>
            <a:ext uri="{FF2B5EF4-FFF2-40B4-BE49-F238E27FC236}">
              <a16:creationId xmlns:a16="http://schemas.microsoft.com/office/drawing/2014/main" id="{D329295D-53BA-4C3A-A7D9-E8E339C0B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>
          <a:off x="133350" y="774700"/>
          <a:ext cx="914400" cy="914400"/>
        </a:xfrm>
        <a:prstGeom prst="rect">
          <a:avLst/>
        </a:prstGeom>
      </xdr:spPr>
    </xdr:pic>
    <xdr:clientData/>
  </xdr:twoCellAnchor>
  <xdr:oneCellAnchor>
    <xdr:from>
      <xdr:col>0</xdr:col>
      <xdr:colOff>133350</xdr:colOff>
      <xdr:row>111</xdr:row>
      <xdr:rowOff>19050</xdr:rowOff>
    </xdr:from>
    <xdr:ext cx="914400" cy="914400"/>
    <xdr:pic>
      <xdr:nvPicPr>
        <xdr:cNvPr id="4" name="Graphic 3" descr="Arrow: Straight">
          <a:extLst>
            <a:ext uri="{FF2B5EF4-FFF2-40B4-BE49-F238E27FC236}">
              <a16:creationId xmlns:a16="http://schemas.microsoft.com/office/drawing/2014/main" id="{18CFD3B5-7399-4BDB-9807-3E65686B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>
          <a:off x="133350" y="1085850"/>
          <a:ext cx="914400" cy="914400"/>
        </a:xfrm>
        <a:prstGeom prst="rect">
          <a:avLst/>
        </a:prstGeom>
      </xdr:spPr>
    </xdr:pic>
    <xdr:clientData/>
  </xdr:oneCellAnchor>
  <xdr:twoCellAnchor editAs="oneCell">
    <xdr:from>
      <xdr:col>0</xdr:col>
      <xdr:colOff>866140</xdr:colOff>
      <xdr:row>119</xdr:row>
      <xdr:rowOff>35560</xdr:rowOff>
    </xdr:from>
    <xdr:to>
      <xdr:col>0</xdr:col>
      <xdr:colOff>1780540</xdr:colOff>
      <xdr:row>124</xdr:row>
      <xdr:rowOff>11430</xdr:rowOff>
    </xdr:to>
    <xdr:pic>
      <xdr:nvPicPr>
        <xdr:cNvPr id="6" name="Graphic 5" descr="Arrow: Slight curve">
          <a:extLst>
            <a:ext uri="{FF2B5EF4-FFF2-40B4-BE49-F238E27FC236}">
              <a16:creationId xmlns:a16="http://schemas.microsoft.com/office/drawing/2014/main" id="{C4C1E955-530D-450F-82C2-7BCF72651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66140" y="23672800"/>
          <a:ext cx="914400" cy="937260"/>
        </a:xfrm>
        <a:prstGeom prst="rect">
          <a:avLst/>
        </a:prstGeom>
      </xdr:spPr>
    </xdr:pic>
    <xdr:clientData/>
  </xdr:twoCellAnchor>
  <xdr:twoCellAnchor editAs="oneCell">
    <xdr:from>
      <xdr:col>0</xdr:col>
      <xdr:colOff>518161</xdr:colOff>
      <xdr:row>39</xdr:row>
      <xdr:rowOff>91440</xdr:rowOff>
    </xdr:from>
    <xdr:to>
      <xdr:col>0</xdr:col>
      <xdr:colOff>1438911</xdr:colOff>
      <xdr:row>44</xdr:row>
      <xdr:rowOff>67309</xdr:rowOff>
    </xdr:to>
    <xdr:pic>
      <xdr:nvPicPr>
        <xdr:cNvPr id="8" name="Graphic 7" descr="Arrow: Straight">
          <a:extLst>
            <a:ext uri="{FF2B5EF4-FFF2-40B4-BE49-F238E27FC236}">
              <a16:creationId xmlns:a16="http://schemas.microsoft.com/office/drawing/2014/main" id="{BD35A842-F11E-4F9F-ADF5-9BDF5299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>
          <a:off x="518161" y="74066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472440</xdr:colOff>
      <xdr:row>59</xdr:row>
      <xdr:rowOff>0</xdr:rowOff>
    </xdr:from>
    <xdr:to>
      <xdr:col>0</xdr:col>
      <xdr:colOff>1380490</xdr:colOff>
      <xdr:row>64</xdr:row>
      <xdr:rowOff>0</xdr:rowOff>
    </xdr:to>
    <xdr:pic>
      <xdr:nvPicPr>
        <xdr:cNvPr id="9" name="Graphic 8" descr="Arrow: Straight">
          <a:extLst>
            <a:ext uri="{FF2B5EF4-FFF2-40B4-BE49-F238E27FC236}">
              <a16:creationId xmlns:a16="http://schemas.microsoft.com/office/drawing/2014/main" id="{164F8FDE-9EFE-44F4-9208-4F2F8900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>
          <a:off x="472440" y="110947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487680</xdr:colOff>
      <xdr:row>89</xdr:row>
      <xdr:rowOff>45720</xdr:rowOff>
    </xdr:from>
    <xdr:to>
      <xdr:col>0</xdr:col>
      <xdr:colOff>1402080</xdr:colOff>
      <xdr:row>94</xdr:row>
      <xdr:rowOff>11523</xdr:rowOff>
    </xdr:to>
    <xdr:pic>
      <xdr:nvPicPr>
        <xdr:cNvPr id="10" name="Graphic 9" descr="Arrow: Straight">
          <a:extLst>
            <a:ext uri="{FF2B5EF4-FFF2-40B4-BE49-F238E27FC236}">
              <a16:creationId xmlns:a16="http://schemas.microsoft.com/office/drawing/2014/main" id="{61701FC1-30BA-45ED-AFFB-8873E28D4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>
          <a:off x="487680" y="167944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548640</xdr:colOff>
      <xdr:row>24</xdr:row>
      <xdr:rowOff>152400</xdr:rowOff>
    </xdr:from>
    <xdr:to>
      <xdr:col>0</xdr:col>
      <xdr:colOff>1456690</xdr:colOff>
      <xdr:row>29</xdr:row>
      <xdr:rowOff>152401</xdr:rowOff>
    </xdr:to>
    <xdr:pic>
      <xdr:nvPicPr>
        <xdr:cNvPr id="11" name="Graphic 10" descr="Arrow: Straight">
          <a:extLst>
            <a:ext uri="{FF2B5EF4-FFF2-40B4-BE49-F238E27FC236}">
              <a16:creationId xmlns:a16="http://schemas.microsoft.com/office/drawing/2014/main" id="{9A5A8616-7335-4FF8-B0AC-76B1C0F4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>
          <a:off x="548640" y="46329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72</xdr:row>
      <xdr:rowOff>137160</xdr:rowOff>
    </xdr:from>
    <xdr:to>
      <xdr:col>0</xdr:col>
      <xdr:colOff>1417320</xdr:colOff>
      <xdr:row>77</xdr:row>
      <xdr:rowOff>143510</xdr:rowOff>
    </xdr:to>
    <xdr:pic>
      <xdr:nvPicPr>
        <xdr:cNvPr id="12" name="Graphic 11" descr="Arrow: Straight">
          <a:extLst>
            <a:ext uri="{FF2B5EF4-FFF2-40B4-BE49-F238E27FC236}">
              <a16:creationId xmlns:a16="http://schemas.microsoft.com/office/drawing/2014/main" id="{2B19E5B0-D63D-43C0-A158-6C0048111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>
          <a:off x="502920" y="136855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147032</xdr:colOff>
      <xdr:row>13</xdr:row>
      <xdr:rowOff>52192</xdr:rowOff>
    </xdr:from>
    <xdr:to>
      <xdr:col>19</xdr:col>
      <xdr:colOff>121277</xdr:colOff>
      <xdr:row>36</xdr:row>
      <xdr:rowOff>161956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3A5C2A-0C2B-4F43-B28F-4777E9096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25" y="3152384"/>
          <a:ext cx="5575554" cy="4424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F1A9-626E-4177-B052-F4A4BAAF0DC6}">
  <dimension ref="A1:Q128"/>
  <sheetViews>
    <sheetView tabSelected="1" zoomScale="70" zoomScaleNormal="70" workbookViewId="0">
      <selection activeCell="V21" sqref="V21"/>
    </sheetView>
  </sheetViews>
  <sheetFormatPr defaultRowHeight="14.5" x14ac:dyDescent="0.35"/>
  <cols>
    <col min="1" max="1" width="30.08984375" customWidth="1"/>
    <col min="2" max="2" width="8.36328125" style="23" customWidth="1"/>
    <col min="3" max="3" width="8.54296875" style="23" customWidth="1"/>
    <col min="4" max="4" width="29.90625" customWidth="1"/>
    <col min="5" max="5" width="8.90625" style="1"/>
    <col min="6" max="6" width="17.81640625" style="1" customWidth="1"/>
    <col min="7" max="8" width="8.90625" style="23"/>
    <col min="9" max="9" width="25.54296875" customWidth="1"/>
    <col min="11" max="11" width="12.1796875" customWidth="1"/>
    <col min="15" max="15" width="28.6328125" customWidth="1"/>
  </cols>
  <sheetData>
    <row r="1" spans="1:15" x14ac:dyDescent="0.35">
      <c r="A1" s="58" t="s">
        <v>142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5" ht="82" customHeight="1" thickBot="1" x14ac:dyDescent="0.4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5" ht="15.5" thickTop="1" thickBot="1" x14ac:dyDescent="0.4">
      <c r="A3" s="12" t="s">
        <v>112</v>
      </c>
      <c r="B3" s="20"/>
      <c r="C3" s="24"/>
      <c r="D3" s="57" t="s">
        <v>138</v>
      </c>
      <c r="E3" s="57"/>
      <c r="F3" s="57"/>
      <c r="I3" s="57" t="s">
        <v>139</v>
      </c>
      <c r="J3" s="57"/>
      <c r="K3" s="57"/>
    </row>
    <row r="4" spans="1:15" ht="66" customHeight="1" thickTop="1" thickBot="1" x14ac:dyDescent="0.4">
      <c r="A4" s="8" t="s">
        <v>148</v>
      </c>
      <c r="B4" s="21"/>
      <c r="C4" s="25"/>
      <c r="D4" s="8" t="s">
        <v>143</v>
      </c>
      <c r="E4" s="55" t="s">
        <v>144</v>
      </c>
      <c r="F4" s="56"/>
      <c r="I4" s="8" t="s">
        <v>146</v>
      </c>
      <c r="J4" s="55" t="s">
        <v>147</v>
      </c>
      <c r="K4" s="56"/>
      <c r="M4" s="34" t="s">
        <v>140</v>
      </c>
      <c r="N4" s="35"/>
      <c r="O4" s="36"/>
    </row>
    <row r="5" spans="1:15" ht="15" customHeight="1" thickTop="1" x14ac:dyDescent="0.35">
      <c r="A5" s="9"/>
      <c r="B5" s="22"/>
      <c r="C5" s="26"/>
      <c r="D5" s="7" t="s">
        <v>0</v>
      </c>
      <c r="E5" s="52" t="s">
        <v>113</v>
      </c>
      <c r="F5" s="31" t="s">
        <v>126</v>
      </c>
      <c r="I5" s="7" t="s">
        <v>0</v>
      </c>
      <c r="J5" s="52" t="s">
        <v>113</v>
      </c>
      <c r="K5" s="31" t="s">
        <v>126</v>
      </c>
      <c r="M5" s="37"/>
      <c r="N5" s="38"/>
      <c r="O5" s="27"/>
    </row>
    <row r="6" spans="1:15" x14ac:dyDescent="0.35">
      <c r="A6" s="10" t="s">
        <v>149</v>
      </c>
      <c r="B6" s="22"/>
      <c r="C6" s="26"/>
      <c r="D6" s="3" t="s">
        <v>1</v>
      </c>
      <c r="E6" s="33"/>
      <c r="F6" s="30"/>
      <c r="I6" s="3" t="s">
        <v>1</v>
      </c>
      <c r="J6" s="33"/>
      <c r="K6" s="30"/>
      <c r="M6" s="37"/>
      <c r="N6" s="38"/>
      <c r="O6" s="27"/>
    </row>
    <row r="7" spans="1:15" ht="15" thickBot="1" x14ac:dyDescent="0.4">
      <c r="A7" s="10"/>
      <c r="B7" s="22"/>
      <c r="C7" s="26"/>
      <c r="D7" s="3" t="s">
        <v>2</v>
      </c>
      <c r="E7" s="33"/>
      <c r="F7" s="30"/>
      <c r="I7" s="3" t="s">
        <v>2</v>
      </c>
      <c r="J7" s="33"/>
      <c r="K7" s="30"/>
      <c r="M7" s="39"/>
      <c r="N7" s="40"/>
      <c r="O7" s="41"/>
    </row>
    <row r="8" spans="1:15" ht="15" thickTop="1" x14ac:dyDescent="0.35">
      <c r="A8" s="10"/>
      <c r="B8" s="22"/>
      <c r="C8" s="26"/>
      <c r="D8" s="3" t="s">
        <v>3</v>
      </c>
      <c r="E8" s="33"/>
      <c r="F8" s="30"/>
      <c r="I8" s="3" t="s">
        <v>3</v>
      </c>
      <c r="J8" s="33"/>
      <c r="K8" s="30"/>
      <c r="M8" s="2" t="s">
        <v>132</v>
      </c>
      <c r="N8" s="15">
        <v>21030</v>
      </c>
      <c r="O8" s="16">
        <v>20030</v>
      </c>
    </row>
    <row r="9" spans="1:15" x14ac:dyDescent="0.35">
      <c r="A9" s="10" t="s">
        <v>127</v>
      </c>
      <c r="B9" s="22"/>
      <c r="C9" s="26"/>
      <c r="D9" s="3" t="s">
        <v>4</v>
      </c>
      <c r="E9" s="33"/>
      <c r="F9" s="30"/>
      <c r="I9" s="3" t="s">
        <v>4</v>
      </c>
      <c r="J9" s="33"/>
      <c r="K9" s="30"/>
      <c r="M9" s="3" t="s">
        <v>133</v>
      </c>
      <c r="N9" s="17">
        <v>150</v>
      </c>
      <c r="O9" s="18">
        <v>510</v>
      </c>
    </row>
    <row r="10" spans="1:15" ht="15" thickBot="1" x14ac:dyDescent="0.4">
      <c r="A10" s="10"/>
      <c r="B10" s="22"/>
      <c r="C10" s="26"/>
      <c r="D10" s="3" t="s">
        <v>5</v>
      </c>
      <c r="E10" s="33"/>
      <c r="F10" s="30"/>
      <c r="I10" s="3" t="s">
        <v>5</v>
      </c>
      <c r="J10" s="33"/>
      <c r="K10" s="30"/>
      <c r="M10" s="5" t="s">
        <v>141</v>
      </c>
      <c r="N10" s="6">
        <f>SUM(N8+((N9-1)*10))</f>
        <v>22520</v>
      </c>
      <c r="O10" s="19">
        <f>SUM(O8+((O9-1)*10))</f>
        <v>25120</v>
      </c>
    </row>
    <row r="11" spans="1:15" ht="15" thickTop="1" x14ac:dyDescent="0.35">
      <c r="A11" s="10"/>
      <c r="B11" s="22"/>
      <c r="C11" s="26"/>
      <c r="D11" s="3" t="s">
        <v>6</v>
      </c>
      <c r="E11" s="33"/>
      <c r="F11" s="30"/>
      <c r="I11" s="3" t="s">
        <v>6</v>
      </c>
      <c r="J11" s="33"/>
      <c r="K11" s="30"/>
    </row>
    <row r="12" spans="1:15" x14ac:dyDescent="0.35">
      <c r="A12" s="10" t="s">
        <v>145</v>
      </c>
      <c r="B12" s="22"/>
      <c r="C12" s="26"/>
      <c r="D12" s="3" t="s">
        <v>7</v>
      </c>
      <c r="E12" s="33"/>
      <c r="F12" s="30"/>
      <c r="I12" s="3" t="s">
        <v>7</v>
      </c>
      <c r="J12" s="33"/>
      <c r="K12" s="30"/>
    </row>
    <row r="13" spans="1:15" ht="15" thickBot="1" x14ac:dyDescent="0.4">
      <c r="A13" s="11"/>
      <c r="B13" s="22"/>
      <c r="C13" s="26"/>
      <c r="D13" s="3" t="s">
        <v>8</v>
      </c>
      <c r="E13" s="33"/>
      <c r="F13" s="30"/>
      <c r="I13" s="3" t="s">
        <v>8</v>
      </c>
      <c r="J13" s="33"/>
      <c r="K13" s="30"/>
    </row>
    <row r="14" spans="1:15" ht="15" thickTop="1" x14ac:dyDescent="0.35">
      <c r="D14" s="3" t="s">
        <v>9</v>
      </c>
      <c r="E14" s="33"/>
      <c r="F14" s="30"/>
      <c r="I14" s="3" t="s">
        <v>9</v>
      </c>
      <c r="J14" s="33"/>
      <c r="K14" s="30"/>
    </row>
    <row r="15" spans="1:15" x14ac:dyDescent="0.35">
      <c r="D15" s="3" t="s">
        <v>10</v>
      </c>
      <c r="E15" s="33"/>
      <c r="F15" s="30"/>
      <c r="I15" s="3" t="s">
        <v>10</v>
      </c>
      <c r="J15" s="33"/>
      <c r="K15" s="30"/>
    </row>
    <row r="16" spans="1:15" x14ac:dyDescent="0.35">
      <c r="D16" s="3" t="s">
        <v>11</v>
      </c>
      <c r="E16" s="33"/>
      <c r="F16" s="30"/>
      <c r="I16" s="3" t="s">
        <v>11</v>
      </c>
      <c r="J16" s="33"/>
      <c r="K16" s="30"/>
    </row>
    <row r="17" spans="4:11" x14ac:dyDescent="0.35">
      <c r="D17" s="3" t="s">
        <v>12</v>
      </c>
      <c r="E17" s="33"/>
      <c r="F17" s="30"/>
      <c r="I17" s="3" t="s">
        <v>12</v>
      </c>
      <c r="J17" s="33"/>
      <c r="K17" s="30"/>
    </row>
    <row r="18" spans="4:11" x14ac:dyDescent="0.35">
      <c r="D18" s="3" t="s">
        <v>13</v>
      </c>
      <c r="E18" s="33"/>
      <c r="F18" s="30"/>
      <c r="I18" s="3" t="s">
        <v>13</v>
      </c>
      <c r="J18" s="33"/>
      <c r="K18" s="30"/>
    </row>
    <row r="19" spans="4:11" x14ac:dyDescent="0.35">
      <c r="D19" s="3" t="s">
        <v>14</v>
      </c>
      <c r="E19" s="33"/>
      <c r="F19" s="30"/>
      <c r="I19" s="3" t="s">
        <v>14</v>
      </c>
      <c r="J19" s="33"/>
      <c r="K19" s="30"/>
    </row>
    <row r="20" spans="4:11" x14ac:dyDescent="0.35">
      <c r="D20" s="3" t="s">
        <v>15</v>
      </c>
      <c r="E20" s="33"/>
      <c r="F20" s="30"/>
      <c r="I20" s="3" t="s">
        <v>15</v>
      </c>
      <c r="J20" s="33"/>
      <c r="K20" s="30"/>
    </row>
    <row r="21" spans="4:11" ht="14.4" customHeight="1" x14ac:dyDescent="0.35">
      <c r="D21" s="4" t="s">
        <v>16</v>
      </c>
      <c r="E21" s="32" t="s">
        <v>114</v>
      </c>
      <c r="F21" s="27" t="s">
        <v>125</v>
      </c>
      <c r="I21" s="4" t="s">
        <v>16</v>
      </c>
      <c r="J21" s="32" t="s">
        <v>114</v>
      </c>
      <c r="K21" s="27" t="s">
        <v>125</v>
      </c>
    </row>
    <row r="22" spans="4:11" x14ac:dyDescent="0.35">
      <c r="D22" s="4" t="s">
        <v>17</v>
      </c>
      <c r="E22" s="32"/>
      <c r="F22" s="28"/>
      <c r="I22" s="4" t="s">
        <v>17</v>
      </c>
      <c r="J22" s="32"/>
      <c r="K22" s="28"/>
    </row>
    <row r="23" spans="4:11" x14ac:dyDescent="0.35">
      <c r="D23" s="4" t="s">
        <v>18</v>
      </c>
      <c r="E23" s="32"/>
      <c r="F23" s="28"/>
      <c r="I23" s="4" t="s">
        <v>18</v>
      </c>
      <c r="J23" s="32"/>
      <c r="K23" s="28"/>
    </row>
    <row r="24" spans="4:11" x14ac:dyDescent="0.35">
      <c r="D24" s="4" t="s">
        <v>19</v>
      </c>
      <c r="E24" s="32"/>
      <c r="F24" s="28"/>
      <c r="I24" s="4" t="s">
        <v>19</v>
      </c>
      <c r="J24" s="32"/>
      <c r="K24" s="28"/>
    </row>
    <row r="25" spans="4:11" x14ac:dyDescent="0.35">
      <c r="D25" s="4" t="s">
        <v>20</v>
      </c>
      <c r="E25" s="32"/>
      <c r="F25" s="28"/>
      <c r="I25" s="4" t="s">
        <v>20</v>
      </c>
      <c r="J25" s="32"/>
      <c r="K25" s="28"/>
    </row>
    <row r="26" spans="4:11" x14ac:dyDescent="0.35">
      <c r="D26" s="4" t="s">
        <v>21</v>
      </c>
      <c r="E26" s="32"/>
      <c r="F26" s="28"/>
      <c r="I26" s="4" t="s">
        <v>21</v>
      </c>
      <c r="J26" s="32"/>
      <c r="K26" s="28"/>
    </row>
    <row r="27" spans="4:11" x14ac:dyDescent="0.35">
      <c r="D27" s="4" t="s">
        <v>22</v>
      </c>
      <c r="E27" s="32"/>
      <c r="F27" s="28"/>
      <c r="I27" s="4" t="s">
        <v>22</v>
      </c>
      <c r="J27" s="32"/>
      <c r="K27" s="28"/>
    </row>
    <row r="28" spans="4:11" x14ac:dyDescent="0.35">
      <c r="D28" s="4" t="s">
        <v>23</v>
      </c>
      <c r="E28" s="32"/>
      <c r="F28" s="28"/>
      <c r="I28" s="4" t="s">
        <v>23</v>
      </c>
      <c r="J28" s="32"/>
      <c r="K28" s="28"/>
    </row>
    <row r="29" spans="4:11" x14ac:dyDescent="0.35">
      <c r="D29" s="4" t="s">
        <v>24</v>
      </c>
      <c r="E29" s="32"/>
      <c r="F29" s="28"/>
      <c r="I29" s="4" t="s">
        <v>24</v>
      </c>
      <c r="J29" s="32"/>
      <c r="K29" s="28"/>
    </row>
    <row r="30" spans="4:11" x14ac:dyDescent="0.35">
      <c r="D30" s="4" t="s">
        <v>25</v>
      </c>
      <c r="E30" s="32"/>
      <c r="F30" s="28"/>
      <c r="I30" s="4" t="s">
        <v>25</v>
      </c>
      <c r="J30" s="32"/>
      <c r="K30" s="28"/>
    </row>
    <row r="31" spans="4:11" x14ac:dyDescent="0.35">
      <c r="D31" s="4" t="s">
        <v>26</v>
      </c>
      <c r="E31" s="32"/>
      <c r="F31" s="28"/>
      <c r="I31" s="4" t="s">
        <v>26</v>
      </c>
      <c r="J31" s="32"/>
      <c r="K31" s="28"/>
    </row>
    <row r="32" spans="4:11" x14ac:dyDescent="0.35">
      <c r="D32" s="4" t="s">
        <v>27</v>
      </c>
      <c r="E32" s="32"/>
      <c r="F32" s="28"/>
      <c r="I32" s="4" t="s">
        <v>27</v>
      </c>
      <c r="J32" s="32"/>
      <c r="K32" s="28"/>
    </row>
    <row r="33" spans="4:11" x14ac:dyDescent="0.35">
      <c r="D33" s="4" t="s">
        <v>28</v>
      </c>
      <c r="E33" s="32"/>
      <c r="F33" s="28"/>
      <c r="I33" s="4" t="s">
        <v>28</v>
      </c>
      <c r="J33" s="32"/>
      <c r="K33" s="28"/>
    </row>
    <row r="34" spans="4:11" x14ac:dyDescent="0.35">
      <c r="D34" s="4" t="s">
        <v>29</v>
      </c>
      <c r="E34" s="32"/>
      <c r="F34" s="28"/>
      <c r="I34" s="4" t="s">
        <v>29</v>
      </c>
      <c r="J34" s="32"/>
      <c r="K34" s="28"/>
    </row>
    <row r="35" spans="4:11" x14ac:dyDescent="0.35">
      <c r="D35" s="4" t="s">
        <v>30</v>
      </c>
      <c r="E35" s="32"/>
      <c r="F35" s="28"/>
      <c r="I35" s="4" t="s">
        <v>30</v>
      </c>
      <c r="J35" s="32"/>
      <c r="K35" s="28"/>
    </row>
    <row r="36" spans="4:11" ht="15" thickBot="1" x14ac:dyDescent="0.4">
      <c r="D36" s="4" t="s">
        <v>31</v>
      </c>
      <c r="E36" s="32"/>
      <c r="F36" s="28"/>
      <c r="I36" s="4" t="s">
        <v>31</v>
      </c>
      <c r="J36" s="32"/>
      <c r="K36" s="28"/>
    </row>
    <row r="37" spans="4:11" ht="14.4" customHeight="1" thickTop="1" x14ac:dyDescent="0.35">
      <c r="D37" s="3" t="s">
        <v>32</v>
      </c>
      <c r="E37" s="33" t="s">
        <v>115</v>
      </c>
      <c r="F37" s="29" t="s">
        <v>124</v>
      </c>
      <c r="I37" s="42" t="s">
        <v>134</v>
      </c>
      <c r="J37" s="45" t="s">
        <v>135</v>
      </c>
      <c r="K37" s="46"/>
    </row>
    <row r="38" spans="4:11" ht="15.65" customHeight="1" x14ac:dyDescent="0.35">
      <c r="D38" s="3" t="s">
        <v>33</v>
      </c>
      <c r="E38" s="33"/>
      <c r="F38" s="30"/>
      <c r="I38" s="43"/>
      <c r="J38" s="47"/>
      <c r="K38" s="48"/>
    </row>
    <row r="39" spans="4:11" ht="15.65" customHeight="1" x14ac:dyDescent="0.35">
      <c r="D39" s="3" t="s">
        <v>34</v>
      </c>
      <c r="E39" s="33"/>
      <c r="F39" s="30"/>
      <c r="I39" s="43"/>
      <c r="J39" s="47"/>
      <c r="K39" s="48"/>
    </row>
    <row r="40" spans="4:11" ht="15" thickBot="1" x14ac:dyDescent="0.4">
      <c r="D40" s="3" t="s">
        <v>35</v>
      </c>
      <c r="E40" s="33"/>
      <c r="F40" s="30"/>
      <c r="I40" s="44"/>
      <c r="J40" s="49"/>
      <c r="K40" s="50"/>
    </row>
    <row r="41" spans="4:11" ht="15" customHeight="1" thickTop="1" x14ac:dyDescent="0.35">
      <c r="D41" s="3" t="s">
        <v>36</v>
      </c>
      <c r="E41" s="33"/>
      <c r="F41" s="30"/>
      <c r="I41" s="3" t="s">
        <v>64</v>
      </c>
      <c r="J41" s="33" t="s">
        <v>117</v>
      </c>
      <c r="K41" s="29" t="s">
        <v>122</v>
      </c>
    </row>
    <row r="42" spans="4:11" x14ac:dyDescent="0.35">
      <c r="D42" s="3" t="s">
        <v>37</v>
      </c>
      <c r="E42" s="33"/>
      <c r="F42" s="30"/>
      <c r="I42" s="3" t="s">
        <v>65</v>
      </c>
      <c r="J42" s="33"/>
      <c r="K42" s="30"/>
    </row>
    <row r="43" spans="4:11" x14ac:dyDescent="0.35">
      <c r="D43" s="3" t="s">
        <v>38</v>
      </c>
      <c r="E43" s="33"/>
      <c r="F43" s="30"/>
      <c r="I43" s="3" t="s">
        <v>66</v>
      </c>
      <c r="J43" s="33"/>
      <c r="K43" s="30"/>
    </row>
    <row r="44" spans="4:11" x14ac:dyDescent="0.35">
      <c r="D44" s="3" t="s">
        <v>39</v>
      </c>
      <c r="E44" s="33"/>
      <c r="F44" s="30"/>
      <c r="I44" s="3" t="s">
        <v>67</v>
      </c>
      <c r="J44" s="33"/>
      <c r="K44" s="30"/>
    </row>
    <row r="45" spans="4:11" x14ac:dyDescent="0.35">
      <c r="D45" s="3" t="s">
        <v>40</v>
      </c>
      <c r="E45" s="33"/>
      <c r="F45" s="30"/>
      <c r="I45" s="3" t="s">
        <v>68</v>
      </c>
      <c r="J45" s="33"/>
      <c r="K45" s="30"/>
    </row>
    <row r="46" spans="4:11" x14ac:dyDescent="0.35">
      <c r="D46" s="3" t="s">
        <v>41</v>
      </c>
      <c r="E46" s="33"/>
      <c r="F46" s="30"/>
      <c r="I46" s="3" t="s">
        <v>69</v>
      </c>
      <c r="J46" s="33"/>
      <c r="K46" s="30"/>
    </row>
    <row r="47" spans="4:11" x14ac:dyDescent="0.35">
      <c r="D47" s="3" t="s">
        <v>42</v>
      </c>
      <c r="E47" s="33"/>
      <c r="F47" s="30"/>
      <c r="I47" s="3" t="s">
        <v>70</v>
      </c>
      <c r="J47" s="33"/>
      <c r="K47" s="30"/>
    </row>
    <row r="48" spans="4:11" x14ac:dyDescent="0.35">
      <c r="D48" s="3" t="s">
        <v>43</v>
      </c>
      <c r="E48" s="33"/>
      <c r="F48" s="30"/>
      <c r="I48" s="3" t="s">
        <v>71</v>
      </c>
      <c r="J48" s="33"/>
      <c r="K48" s="30"/>
    </row>
    <row r="49" spans="4:11" x14ac:dyDescent="0.35">
      <c r="D49" s="3" t="s">
        <v>44</v>
      </c>
      <c r="E49" s="33"/>
      <c r="F49" s="30"/>
      <c r="I49" s="3" t="s">
        <v>72</v>
      </c>
      <c r="J49" s="33"/>
      <c r="K49" s="30"/>
    </row>
    <row r="50" spans="4:11" x14ac:dyDescent="0.35">
      <c r="D50" s="3" t="s">
        <v>45</v>
      </c>
      <c r="E50" s="33"/>
      <c r="F50" s="30"/>
      <c r="I50" s="3" t="s">
        <v>73</v>
      </c>
      <c r="J50" s="33"/>
      <c r="K50" s="30"/>
    </row>
    <row r="51" spans="4:11" x14ac:dyDescent="0.35">
      <c r="D51" s="3" t="s">
        <v>46</v>
      </c>
      <c r="E51" s="33"/>
      <c r="F51" s="30"/>
      <c r="I51" s="3" t="s">
        <v>74</v>
      </c>
      <c r="J51" s="33"/>
      <c r="K51" s="30"/>
    </row>
    <row r="52" spans="4:11" x14ac:dyDescent="0.35">
      <c r="D52" s="3" t="s">
        <v>47</v>
      </c>
      <c r="E52" s="33"/>
      <c r="F52" s="30"/>
      <c r="I52" s="3" t="s">
        <v>75</v>
      </c>
      <c r="J52" s="33"/>
      <c r="K52" s="30"/>
    </row>
    <row r="53" spans="4:11" ht="14.4" customHeight="1" x14ac:dyDescent="0.35">
      <c r="D53" s="4" t="s">
        <v>48</v>
      </c>
      <c r="E53" s="32" t="s">
        <v>116</v>
      </c>
      <c r="F53" s="27" t="s">
        <v>123</v>
      </c>
      <c r="I53" s="3" t="s">
        <v>76</v>
      </c>
      <c r="J53" s="33"/>
      <c r="K53" s="30"/>
    </row>
    <row r="54" spans="4:11" x14ac:dyDescent="0.35">
      <c r="D54" s="4" t="s">
        <v>49</v>
      </c>
      <c r="E54" s="32"/>
      <c r="F54" s="28"/>
      <c r="I54" s="3" t="s">
        <v>77</v>
      </c>
      <c r="J54" s="33"/>
      <c r="K54" s="30"/>
    </row>
    <row r="55" spans="4:11" x14ac:dyDescent="0.35">
      <c r="D55" s="4" t="s">
        <v>50</v>
      </c>
      <c r="E55" s="32"/>
      <c r="F55" s="28"/>
      <c r="I55" s="3" t="s">
        <v>78</v>
      </c>
      <c r="J55" s="33"/>
      <c r="K55" s="30"/>
    </row>
    <row r="56" spans="4:11" x14ac:dyDescent="0.35">
      <c r="D56" s="4" t="s">
        <v>51</v>
      </c>
      <c r="E56" s="32"/>
      <c r="F56" s="28"/>
      <c r="I56" s="3" t="s">
        <v>79</v>
      </c>
      <c r="J56" s="33"/>
      <c r="K56" s="30"/>
    </row>
    <row r="57" spans="4:11" ht="14.4" customHeight="1" x14ac:dyDescent="0.35">
      <c r="D57" s="4" t="s">
        <v>52</v>
      </c>
      <c r="E57" s="32"/>
      <c r="F57" s="28"/>
      <c r="I57" s="4" t="s">
        <v>80</v>
      </c>
      <c r="J57" s="32" t="s">
        <v>118</v>
      </c>
      <c r="K57" s="27" t="s">
        <v>121</v>
      </c>
    </row>
    <row r="58" spans="4:11" x14ac:dyDescent="0.35">
      <c r="D58" s="4" t="s">
        <v>53</v>
      </c>
      <c r="E58" s="32"/>
      <c r="F58" s="28"/>
      <c r="I58" s="4" t="s">
        <v>81</v>
      </c>
      <c r="J58" s="32"/>
      <c r="K58" s="28"/>
    </row>
    <row r="59" spans="4:11" x14ac:dyDescent="0.35">
      <c r="D59" s="4" t="s">
        <v>54</v>
      </c>
      <c r="E59" s="32"/>
      <c r="F59" s="28"/>
      <c r="I59" s="4" t="s">
        <v>82</v>
      </c>
      <c r="J59" s="32"/>
      <c r="K59" s="28"/>
    </row>
    <row r="60" spans="4:11" x14ac:dyDescent="0.35">
      <c r="D60" s="4" t="s">
        <v>55</v>
      </c>
      <c r="E60" s="32"/>
      <c r="F60" s="28"/>
      <c r="I60" s="4" t="s">
        <v>83</v>
      </c>
      <c r="J60" s="32"/>
      <c r="K60" s="28"/>
    </row>
    <row r="61" spans="4:11" x14ac:dyDescent="0.35">
      <c r="D61" s="4" t="s">
        <v>56</v>
      </c>
      <c r="E61" s="32"/>
      <c r="F61" s="28"/>
      <c r="I61" s="4" t="s">
        <v>84</v>
      </c>
      <c r="J61" s="32"/>
      <c r="K61" s="28"/>
    </row>
    <row r="62" spans="4:11" x14ac:dyDescent="0.35">
      <c r="D62" s="4" t="s">
        <v>57</v>
      </c>
      <c r="E62" s="32"/>
      <c r="F62" s="28"/>
      <c r="I62" s="4" t="s">
        <v>85</v>
      </c>
      <c r="J62" s="32"/>
      <c r="K62" s="28"/>
    </row>
    <row r="63" spans="4:11" x14ac:dyDescent="0.35">
      <c r="D63" s="4" t="s">
        <v>58</v>
      </c>
      <c r="E63" s="32"/>
      <c r="F63" s="28"/>
      <c r="I63" s="4" t="s">
        <v>86</v>
      </c>
      <c r="J63" s="32"/>
      <c r="K63" s="28"/>
    </row>
    <row r="64" spans="4:11" x14ac:dyDescent="0.35">
      <c r="D64" s="4" t="s">
        <v>59</v>
      </c>
      <c r="E64" s="32"/>
      <c r="F64" s="28"/>
      <c r="I64" s="4" t="s">
        <v>87</v>
      </c>
      <c r="J64" s="32"/>
      <c r="K64" s="28"/>
    </row>
    <row r="65" spans="4:11" x14ac:dyDescent="0.35">
      <c r="D65" s="4" t="s">
        <v>60</v>
      </c>
      <c r="E65" s="32"/>
      <c r="F65" s="28"/>
      <c r="I65" s="4" t="s">
        <v>88</v>
      </c>
      <c r="J65" s="32"/>
      <c r="K65" s="28"/>
    </row>
    <row r="66" spans="4:11" x14ac:dyDescent="0.35">
      <c r="D66" s="4" t="s">
        <v>61</v>
      </c>
      <c r="E66" s="32"/>
      <c r="F66" s="28"/>
      <c r="I66" s="4" t="s">
        <v>89</v>
      </c>
      <c r="J66" s="32"/>
      <c r="K66" s="28"/>
    </row>
    <row r="67" spans="4:11" x14ac:dyDescent="0.35">
      <c r="D67" s="4" t="s">
        <v>62</v>
      </c>
      <c r="E67" s="32"/>
      <c r="F67" s="28"/>
      <c r="I67" s="4" t="s">
        <v>90</v>
      </c>
      <c r="J67" s="32"/>
      <c r="K67" s="28"/>
    </row>
    <row r="68" spans="4:11" x14ac:dyDescent="0.35">
      <c r="D68" s="4" t="s">
        <v>63</v>
      </c>
      <c r="E68" s="32"/>
      <c r="F68" s="28"/>
      <c r="I68" s="4" t="s">
        <v>91</v>
      </c>
      <c r="J68" s="32"/>
      <c r="K68" s="28"/>
    </row>
    <row r="69" spans="4:11" ht="14.4" customHeight="1" x14ac:dyDescent="0.35">
      <c r="D69" s="3" t="s">
        <v>64</v>
      </c>
      <c r="E69" s="33" t="s">
        <v>117</v>
      </c>
      <c r="F69" s="29" t="s">
        <v>122</v>
      </c>
      <c r="I69" s="4" t="s">
        <v>92</v>
      </c>
      <c r="J69" s="32"/>
      <c r="K69" s="28"/>
    </row>
    <row r="70" spans="4:11" x14ac:dyDescent="0.35">
      <c r="D70" s="3" t="s">
        <v>65</v>
      </c>
      <c r="E70" s="33"/>
      <c r="F70" s="30"/>
      <c r="I70" s="4" t="s">
        <v>93</v>
      </c>
      <c r="J70" s="32"/>
      <c r="K70" s="28"/>
    </row>
    <row r="71" spans="4:11" x14ac:dyDescent="0.35">
      <c r="D71" s="3" t="s">
        <v>66</v>
      </c>
      <c r="E71" s="33"/>
      <c r="F71" s="30"/>
      <c r="I71" s="4" t="s">
        <v>94</v>
      </c>
      <c r="J71" s="32"/>
      <c r="K71" s="28"/>
    </row>
    <row r="72" spans="4:11" x14ac:dyDescent="0.35">
      <c r="D72" s="3" t="s">
        <v>67</v>
      </c>
      <c r="E72" s="33"/>
      <c r="F72" s="30"/>
      <c r="I72" s="4" t="s">
        <v>95</v>
      </c>
      <c r="J72" s="32"/>
      <c r="K72" s="28"/>
    </row>
    <row r="73" spans="4:11" ht="14.4" customHeight="1" x14ac:dyDescent="0.35">
      <c r="D73" s="3" t="s">
        <v>68</v>
      </c>
      <c r="E73" s="33"/>
      <c r="F73" s="30"/>
      <c r="I73" s="3" t="s">
        <v>96</v>
      </c>
      <c r="J73" s="33" t="s">
        <v>119</v>
      </c>
      <c r="K73" s="29" t="s">
        <v>120</v>
      </c>
    </row>
    <row r="74" spans="4:11" x14ac:dyDescent="0.35">
      <c r="D74" s="3" t="s">
        <v>69</v>
      </c>
      <c r="E74" s="33"/>
      <c r="F74" s="30"/>
      <c r="I74" s="3" t="s">
        <v>97</v>
      </c>
      <c r="J74" s="33"/>
      <c r="K74" s="29"/>
    </row>
    <row r="75" spans="4:11" x14ac:dyDescent="0.35">
      <c r="D75" s="3" t="s">
        <v>70</v>
      </c>
      <c r="E75" s="33"/>
      <c r="F75" s="30"/>
      <c r="I75" s="3" t="s">
        <v>98</v>
      </c>
      <c r="J75" s="33"/>
      <c r="K75" s="29"/>
    </row>
    <row r="76" spans="4:11" x14ac:dyDescent="0.35">
      <c r="D76" s="3" t="s">
        <v>71</v>
      </c>
      <c r="E76" s="33"/>
      <c r="F76" s="30"/>
      <c r="I76" s="3" t="s">
        <v>99</v>
      </c>
      <c r="J76" s="33"/>
      <c r="K76" s="29"/>
    </row>
    <row r="77" spans="4:11" x14ac:dyDescent="0.35">
      <c r="D77" s="3" t="s">
        <v>72</v>
      </c>
      <c r="E77" s="33"/>
      <c r="F77" s="30"/>
      <c r="I77" s="3" t="s">
        <v>100</v>
      </c>
      <c r="J77" s="33"/>
      <c r="K77" s="29"/>
    </row>
    <row r="78" spans="4:11" x14ac:dyDescent="0.35">
      <c r="D78" s="3" t="s">
        <v>73</v>
      </c>
      <c r="E78" s="33"/>
      <c r="F78" s="30"/>
      <c r="I78" s="3" t="s">
        <v>101</v>
      </c>
      <c r="J78" s="33"/>
      <c r="K78" s="29"/>
    </row>
    <row r="79" spans="4:11" x14ac:dyDescent="0.35">
      <c r="D79" s="3" t="s">
        <v>74</v>
      </c>
      <c r="E79" s="33"/>
      <c r="F79" s="30"/>
      <c r="I79" s="3" t="s">
        <v>102</v>
      </c>
      <c r="J79" s="33"/>
      <c r="K79" s="29"/>
    </row>
    <row r="80" spans="4:11" x14ac:dyDescent="0.35">
      <c r="D80" s="3" t="s">
        <v>75</v>
      </c>
      <c r="E80" s="33"/>
      <c r="F80" s="30"/>
      <c r="I80" s="3" t="s">
        <v>103</v>
      </c>
      <c r="J80" s="33"/>
      <c r="K80" s="29"/>
    </row>
    <row r="81" spans="4:17" x14ac:dyDescent="0.35">
      <c r="D81" s="3" t="s">
        <v>76</v>
      </c>
      <c r="E81" s="33"/>
      <c r="F81" s="30"/>
      <c r="I81" s="3" t="s">
        <v>104</v>
      </c>
      <c r="J81" s="33"/>
      <c r="K81" s="29"/>
    </row>
    <row r="82" spans="4:17" ht="15" thickBot="1" x14ac:dyDescent="0.4">
      <c r="D82" s="3" t="s">
        <v>77</v>
      </c>
      <c r="E82" s="33"/>
      <c r="F82" s="30"/>
      <c r="I82" s="3" t="s">
        <v>105</v>
      </c>
      <c r="J82" s="33"/>
      <c r="K82" s="29"/>
    </row>
    <row r="83" spans="4:17" ht="15" thickTop="1" x14ac:dyDescent="0.35">
      <c r="D83" s="3" t="s">
        <v>78</v>
      </c>
      <c r="E83" s="33"/>
      <c r="F83" s="30"/>
      <c r="I83" s="3" t="s">
        <v>106</v>
      </c>
      <c r="J83" s="33"/>
      <c r="K83" s="29"/>
      <c r="O83" s="34" t="s">
        <v>140</v>
      </c>
      <c r="P83" s="35"/>
      <c r="Q83" s="36"/>
    </row>
    <row r="84" spans="4:17" x14ac:dyDescent="0.35">
      <c r="D84" s="3" t="s">
        <v>79</v>
      </c>
      <c r="E84" s="33"/>
      <c r="F84" s="30"/>
      <c r="I84" s="3" t="s">
        <v>107</v>
      </c>
      <c r="J84" s="33"/>
      <c r="K84" s="29"/>
      <c r="O84" s="37"/>
      <c r="P84" s="38"/>
      <c r="Q84" s="27"/>
    </row>
    <row r="85" spans="4:17" ht="14.4" customHeight="1" x14ac:dyDescent="0.35">
      <c r="D85" s="4" t="s">
        <v>80</v>
      </c>
      <c r="E85" s="32" t="s">
        <v>118</v>
      </c>
      <c r="F85" s="27" t="s">
        <v>121</v>
      </c>
      <c r="I85" s="3" t="s">
        <v>108</v>
      </c>
      <c r="J85" s="33"/>
      <c r="K85" s="29"/>
      <c r="O85" s="37"/>
      <c r="P85" s="38"/>
      <c r="Q85" s="27"/>
    </row>
    <row r="86" spans="4:17" ht="15" thickBot="1" x14ac:dyDescent="0.4">
      <c r="D86" s="4" t="s">
        <v>81</v>
      </c>
      <c r="E86" s="32"/>
      <c r="F86" s="28"/>
      <c r="I86" s="3" t="s">
        <v>109</v>
      </c>
      <c r="J86" s="33"/>
      <c r="K86" s="29"/>
      <c r="O86" s="39"/>
      <c r="P86" s="40"/>
      <c r="Q86" s="41"/>
    </row>
    <row r="87" spans="4:17" ht="15" thickTop="1" x14ac:dyDescent="0.35">
      <c r="D87" s="4" t="s">
        <v>82</v>
      </c>
      <c r="E87" s="32"/>
      <c r="F87" s="28"/>
      <c r="I87" s="3" t="s">
        <v>110</v>
      </c>
      <c r="J87" s="33"/>
      <c r="K87" s="29"/>
      <c r="O87" s="2" t="s">
        <v>132</v>
      </c>
      <c r="P87" s="15">
        <v>21030</v>
      </c>
      <c r="Q87" s="16">
        <v>1057</v>
      </c>
    </row>
    <row r="88" spans="4:17" ht="15" thickBot="1" x14ac:dyDescent="0.4">
      <c r="D88" s="4" t="s">
        <v>83</v>
      </c>
      <c r="E88" s="32"/>
      <c r="F88" s="28"/>
      <c r="I88" s="5" t="s">
        <v>111</v>
      </c>
      <c r="J88" s="51"/>
      <c r="K88" s="54"/>
      <c r="O88" s="3" t="s">
        <v>133</v>
      </c>
      <c r="P88" s="17">
        <v>402</v>
      </c>
      <c r="Q88" s="18">
        <v>132</v>
      </c>
    </row>
    <row r="89" spans="4:17" ht="15.5" thickTop="1" thickBot="1" x14ac:dyDescent="0.4">
      <c r="D89" s="4" t="s">
        <v>84</v>
      </c>
      <c r="E89" s="32"/>
      <c r="F89" s="28"/>
      <c r="I89" s="42" t="s">
        <v>136</v>
      </c>
      <c r="J89" s="45" t="s">
        <v>137</v>
      </c>
      <c r="K89" s="46"/>
      <c r="O89" s="5" t="s">
        <v>141</v>
      </c>
      <c r="P89" s="6">
        <f>SUM(P87+((P88-1)*10))</f>
        <v>25040</v>
      </c>
      <c r="Q89" s="19">
        <f>SUM(Q87+((Q88-1)*10))</f>
        <v>2367</v>
      </c>
    </row>
    <row r="90" spans="4:17" ht="15" thickTop="1" x14ac:dyDescent="0.35">
      <c r="D90" s="4" t="s">
        <v>85</v>
      </c>
      <c r="E90" s="32"/>
      <c r="F90" s="28"/>
      <c r="I90" s="43"/>
      <c r="J90" s="47"/>
      <c r="K90" s="48"/>
    </row>
    <row r="91" spans="4:17" x14ac:dyDescent="0.35">
      <c r="D91" s="4" t="s">
        <v>86</v>
      </c>
      <c r="E91" s="32"/>
      <c r="F91" s="28"/>
      <c r="I91" s="43"/>
      <c r="J91" s="47"/>
      <c r="K91" s="48"/>
    </row>
    <row r="92" spans="4:17" ht="15" thickBot="1" x14ac:dyDescent="0.4">
      <c r="D92" s="4" t="s">
        <v>87</v>
      </c>
      <c r="E92" s="32"/>
      <c r="F92" s="28"/>
      <c r="I92" s="44"/>
      <c r="J92" s="49"/>
      <c r="K92" s="50"/>
    </row>
    <row r="93" spans="4:17" ht="15" thickTop="1" x14ac:dyDescent="0.35">
      <c r="D93" s="4" t="s">
        <v>88</v>
      </c>
      <c r="E93" s="32"/>
      <c r="F93" s="28"/>
    </row>
    <row r="94" spans="4:17" x14ac:dyDescent="0.35">
      <c r="D94" s="4" t="s">
        <v>89</v>
      </c>
      <c r="E94" s="32"/>
      <c r="F94" s="28"/>
    </row>
    <row r="95" spans="4:17" x14ac:dyDescent="0.35">
      <c r="D95" s="4" t="s">
        <v>90</v>
      </c>
      <c r="E95" s="32"/>
      <c r="F95" s="28"/>
    </row>
    <row r="96" spans="4:17" x14ac:dyDescent="0.35">
      <c r="D96" s="4" t="s">
        <v>91</v>
      </c>
      <c r="E96" s="32"/>
      <c r="F96" s="28"/>
    </row>
    <row r="97" spans="1:6" x14ac:dyDescent="0.35">
      <c r="D97" s="4" t="s">
        <v>92</v>
      </c>
      <c r="E97" s="32"/>
      <c r="F97" s="28"/>
    </row>
    <row r="98" spans="1:6" x14ac:dyDescent="0.35">
      <c r="D98" s="4" t="s">
        <v>93</v>
      </c>
      <c r="E98" s="32"/>
      <c r="F98" s="28"/>
    </row>
    <row r="99" spans="1:6" x14ac:dyDescent="0.35">
      <c r="D99" s="4" t="s">
        <v>94</v>
      </c>
      <c r="E99" s="32"/>
      <c r="F99" s="28"/>
    </row>
    <row r="100" spans="1:6" x14ac:dyDescent="0.35">
      <c r="D100" s="4" t="s">
        <v>95</v>
      </c>
      <c r="E100" s="32"/>
      <c r="F100" s="28"/>
    </row>
    <row r="101" spans="1:6" ht="14.4" customHeight="1" x14ac:dyDescent="0.35">
      <c r="D101" s="3" t="s">
        <v>96</v>
      </c>
      <c r="E101" s="33" t="s">
        <v>119</v>
      </c>
      <c r="F101" s="29" t="s">
        <v>120</v>
      </c>
    </row>
    <row r="102" spans="1:6" ht="14.4" customHeight="1" x14ac:dyDescent="0.35">
      <c r="D102" s="3" t="s">
        <v>97</v>
      </c>
      <c r="E102" s="33"/>
      <c r="F102" s="29"/>
    </row>
    <row r="103" spans="1:6" x14ac:dyDescent="0.35">
      <c r="D103" s="3" t="s">
        <v>98</v>
      </c>
      <c r="E103" s="33"/>
      <c r="F103" s="29"/>
    </row>
    <row r="104" spans="1:6" x14ac:dyDescent="0.35">
      <c r="D104" s="3" t="s">
        <v>99</v>
      </c>
      <c r="E104" s="33"/>
      <c r="F104" s="29"/>
    </row>
    <row r="105" spans="1:6" x14ac:dyDescent="0.35">
      <c r="D105" s="3" t="s">
        <v>100</v>
      </c>
      <c r="E105" s="33"/>
      <c r="F105" s="29"/>
    </row>
    <row r="106" spans="1:6" x14ac:dyDescent="0.35">
      <c r="D106" s="3" t="s">
        <v>101</v>
      </c>
      <c r="E106" s="33"/>
      <c r="F106" s="29"/>
    </row>
    <row r="107" spans="1:6" x14ac:dyDescent="0.35">
      <c r="D107" s="3" t="s">
        <v>102</v>
      </c>
      <c r="E107" s="33"/>
      <c r="F107" s="29"/>
    </row>
    <row r="108" spans="1:6" x14ac:dyDescent="0.35">
      <c r="D108" s="3" t="s">
        <v>103</v>
      </c>
      <c r="E108" s="33"/>
      <c r="F108" s="29"/>
    </row>
    <row r="109" spans="1:6" ht="15" thickBot="1" x14ac:dyDescent="0.4">
      <c r="D109" s="3" t="s">
        <v>104</v>
      </c>
      <c r="E109" s="33"/>
      <c r="F109" s="29"/>
    </row>
    <row r="110" spans="1:6" ht="15" thickTop="1" x14ac:dyDescent="0.35">
      <c r="A110" s="9"/>
      <c r="B110" s="22"/>
      <c r="C110" s="26"/>
      <c r="D110" s="3" t="s">
        <v>105</v>
      </c>
      <c r="E110" s="33"/>
      <c r="F110" s="29"/>
    </row>
    <row r="111" spans="1:6" x14ac:dyDescent="0.35">
      <c r="A111" s="10" t="s">
        <v>128</v>
      </c>
      <c r="B111" s="22"/>
      <c r="C111" s="26"/>
      <c r="D111" s="3" t="s">
        <v>106</v>
      </c>
      <c r="E111" s="33"/>
      <c r="F111" s="29"/>
    </row>
    <row r="112" spans="1:6" x14ac:dyDescent="0.35">
      <c r="A112" s="10"/>
      <c r="B112" s="22"/>
      <c r="C112" s="26"/>
      <c r="D112" s="3" t="s">
        <v>107</v>
      </c>
      <c r="E112" s="33"/>
      <c r="F112" s="29"/>
    </row>
    <row r="113" spans="1:6" x14ac:dyDescent="0.35">
      <c r="A113" s="10"/>
      <c r="B113" s="22"/>
      <c r="C113" s="26"/>
      <c r="D113" s="3" t="s">
        <v>108</v>
      </c>
      <c r="E113" s="33"/>
      <c r="F113" s="29"/>
    </row>
    <row r="114" spans="1:6" x14ac:dyDescent="0.35">
      <c r="A114" s="10" t="s">
        <v>127</v>
      </c>
      <c r="B114" s="22"/>
      <c r="C114" s="26"/>
      <c r="D114" s="3" t="s">
        <v>109</v>
      </c>
      <c r="E114" s="33"/>
      <c r="F114" s="29"/>
    </row>
    <row r="115" spans="1:6" x14ac:dyDescent="0.35">
      <c r="A115" s="10"/>
      <c r="B115" s="22"/>
      <c r="C115" s="26"/>
      <c r="D115" s="3" t="s">
        <v>110</v>
      </c>
      <c r="E115" s="33"/>
      <c r="F115" s="29"/>
    </row>
    <row r="116" spans="1:6" ht="15" thickBot="1" x14ac:dyDescent="0.4">
      <c r="A116" s="10"/>
      <c r="B116" s="22"/>
      <c r="C116" s="26"/>
      <c r="D116" s="5" t="s">
        <v>111</v>
      </c>
      <c r="E116" s="51"/>
      <c r="F116" s="54"/>
    </row>
    <row r="117" spans="1:6" ht="67.25" customHeight="1" thickTop="1" thickBot="1" x14ac:dyDescent="0.4">
      <c r="A117" s="14" t="s">
        <v>129</v>
      </c>
      <c r="B117" s="21"/>
      <c r="C117" s="25"/>
      <c r="D117" s="8" t="s">
        <v>130</v>
      </c>
      <c r="E117" s="55" t="s">
        <v>131</v>
      </c>
      <c r="F117" s="56"/>
    </row>
    <row r="118" spans="1:6" ht="15" thickTop="1" x14ac:dyDescent="0.35">
      <c r="A118" s="13"/>
    </row>
    <row r="120" spans="1:6" ht="15" thickBot="1" x14ac:dyDescent="0.4"/>
    <row r="121" spans="1:6" ht="15" thickTop="1" x14ac:dyDescent="0.35">
      <c r="D121" s="34" t="s">
        <v>140</v>
      </c>
      <c r="E121" s="35"/>
      <c r="F121" s="36"/>
    </row>
    <row r="122" spans="1:6" x14ac:dyDescent="0.35">
      <c r="D122" s="37"/>
      <c r="E122" s="38"/>
      <c r="F122" s="27"/>
    </row>
    <row r="123" spans="1:6" x14ac:dyDescent="0.35">
      <c r="D123" s="37"/>
      <c r="E123" s="38"/>
      <c r="F123" s="27"/>
    </row>
    <row r="124" spans="1:6" ht="15" thickBot="1" x14ac:dyDescent="0.4">
      <c r="D124" s="39"/>
      <c r="E124" s="40"/>
      <c r="F124" s="41"/>
    </row>
    <row r="125" spans="1:6" ht="15" thickTop="1" x14ac:dyDescent="0.35">
      <c r="D125" s="2" t="s">
        <v>132</v>
      </c>
      <c r="E125" s="15">
        <v>10040</v>
      </c>
      <c r="F125" s="16">
        <v>30060</v>
      </c>
    </row>
    <row r="126" spans="1:6" x14ac:dyDescent="0.35">
      <c r="D126" s="3" t="s">
        <v>133</v>
      </c>
      <c r="E126" s="17">
        <v>49</v>
      </c>
      <c r="F126" s="18">
        <v>49</v>
      </c>
    </row>
    <row r="127" spans="1:6" ht="15" thickBot="1" x14ac:dyDescent="0.4">
      <c r="D127" s="5" t="s">
        <v>141</v>
      </c>
      <c r="E127" s="6">
        <f>SUM(E125+((E126-1)*10))</f>
        <v>10520</v>
      </c>
      <c r="F127" s="19">
        <f>SUM(F125+((F126-1)*10))</f>
        <v>30540</v>
      </c>
    </row>
    <row r="128" spans="1:6" ht="15" thickTop="1" x14ac:dyDescent="0.35"/>
  </sheetData>
  <mergeCells count="40">
    <mergeCell ref="D121:F123"/>
    <mergeCell ref="D124:F124"/>
    <mergeCell ref="A1:K2"/>
    <mergeCell ref="K73:K88"/>
    <mergeCell ref="I89:I92"/>
    <mergeCell ref="J89:K92"/>
    <mergeCell ref="E4:F4"/>
    <mergeCell ref="D3:F3"/>
    <mergeCell ref="E117:F117"/>
    <mergeCell ref="I3:K3"/>
    <mergeCell ref="J4:K4"/>
    <mergeCell ref="E5:E20"/>
    <mergeCell ref="E101:E116"/>
    <mergeCell ref="F101:F116"/>
    <mergeCell ref="F85:F100"/>
    <mergeCell ref="F69:F84"/>
    <mergeCell ref="M4:O6"/>
    <mergeCell ref="M7:O7"/>
    <mergeCell ref="O83:Q85"/>
    <mergeCell ref="O86:Q86"/>
    <mergeCell ref="I37:I40"/>
    <mergeCell ref="J37:K40"/>
    <mergeCell ref="J41:J56"/>
    <mergeCell ref="K41:K56"/>
    <mergeCell ref="J57:J72"/>
    <mergeCell ref="K57:K72"/>
    <mergeCell ref="J73:J88"/>
    <mergeCell ref="J5:J20"/>
    <mergeCell ref="K5:K20"/>
    <mergeCell ref="J21:J36"/>
    <mergeCell ref="K21:K36"/>
    <mergeCell ref="F53:F68"/>
    <mergeCell ref="F37:F52"/>
    <mergeCell ref="F21:F36"/>
    <mergeCell ref="F5:F20"/>
    <mergeCell ref="E85:E100"/>
    <mergeCell ref="E69:E84"/>
    <mergeCell ref="E53:E68"/>
    <mergeCell ref="E37:E52"/>
    <mergeCell ref="E21:E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Peyton</dc:creator>
  <cp:lastModifiedBy>Richard Peyton</cp:lastModifiedBy>
  <dcterms:created xsi:type="dcterms:W3CDTF">2018-10-16T21:56:40Z</dcterms:created>
  <dcterms:modified xsi:type="dcterms:W3CDTF">2024-08-12T18:50:51Z</dcterms:modified>
</cp:coreProperties>
</file>